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570" windowHeight="125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<sst xmlns="http://schemas.openxmlformats.org/spreadsheetml/2006/main" count="98" uniqueCount="81">
  <si>
    <t>Иные межбюджетные трансферты</t>
  </si>
  <si>
    <t>\2024000000\\\ \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</si>
  <si>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</si>
  <si>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\2024001400\\\ \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</si>
  <si>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</si>
  <si>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\2024001410\\\ \</t>
  </si>
  <si>
    <t>Прочие межбюджетные трансферты, передаваемые бюджетам</t>
  </si>
  <si>
    <t>\2024999900\\\ \</t>
  </si>
  <si>
    <t>Прочие межбюджетные трансферты, передаваемые бюджетам сельских поселений</t>
  </si>
  <si>
    <t>\2024999910\\\ \</t>
  </si>
  <si>
    <t>Прочие безвозмездные поступления от других бюджетов бюджетной системы</t>
  </si>
  <si>
    <t>\2029000000\\\ \</t>
  </si>
  <si>
    <t>Прочие безвозмездные поступления от бюджетов муниципальных районов</t>
  </si>
  <si>
    <t>\2029005000\\\ \</t>
  </si>
  <si>
    <t>ПРОЧИЕ БЕЗВОЗМЕЗДНЫЕ ПОСТУПЛЕНИЯ</t>
  </si>
  <si>
    <t>\2070000000\\\ \</t>
  </si>
  <si>
    <t/>
  </si>
  <si>
    <t>Ед.Изм.: руб.</t>
  </si>
  <si>
    <t>Вид дохода</t>
  </si>
  <si>
    <t>Классификация</t>
  </si>
  <si>
    <t xml:space="preserve"> 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</si>
  <si>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</si>
  <si>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</si>
  <si>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</si>
  <si>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</si>
  <si>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 на доходы физических лиц</t>
  </si>
  <si>
    <t>\1010200001\\\ \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</si>
  <si>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</si>
  <si>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\1010201001\\\ \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</si>
  <si>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</si>
  <si>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\1010203001\\\ \</t>
  </si>
  <si>
    <t>НАЛОГИ НА СОВОКУПНЫЙ ДОХОД</t>
  </si>
  <si>
    <t>\1050000000\\\ \</t>
  </si>
  <si>
    <t>Единый сельскохозяйственный налог</t>
  </si>
  <si>
    <t>\1050301001\\\ \</t>
  </si>
  <si>
    <t>НАЛОГИ НА ИМУЩЕСТВО</t>
  </si>
  <si>
    <t>\1060000000\\\ \</t>
  </si>
  <si>
    <t>Налог на имущество физических лиц</t>
  </si>
  <si>
    <t>\1060100000\\\ \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</si>
  <si>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</si>
  <si>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\1060103010\\\ \</t>
  </si>
  <si>
    <t>Земельный налог</t>
  </si>
  <si>
    <t>\1060600000\\\ \</t>
  </si>
  <si>
    <t>Земельный налог с организаций</t>
  </si>
  <si>
    <t>\1060603000\\\ \</t>
  </si>
  <si>
    <t>Земельный налог с организаций, обладающих земельным участком, расположенным в границах сельских пос</t>
  </si>
  <si>
    <t>\1060603310\\\ \</t>
  </si>
  <si>
    <t>Земельный налог с физических лиц</t>
  </si>
  <si>
    <t>\1060604000\\\ \</t>
  </si>
  <si>
    <t>Земельный налог с физических лиц, обладающих земельным участком, расположенным в границах сельских п</t>
  </si>
  <si>
    <t>\1060604310\\\ \</t>
  </si>
  <si>
    <t>ГОСУДАРСТВЕННАЯ ПОШЛИНА</t>
  </si>
  <si>
    <t>\1080000000\\\ \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</si>
  <si>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</si>
  <si>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\1080400001\\\ \</t>
  </si>
  <si>
    <t>ШТРАФЫ, САНКЦИИ, ВОЗМЕЩЕНИЕ УЩЕРБА</t>
  </si>
  <si>
    <t>\1160000000\\\ \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</si>
  <si>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</si>
  <si>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\1160202002\\\ \</t>
  </si>
  <si>
    <t>Платежи в целях возмещения причиненного ущерба (убытков)</t>
  </si>
  <si>
    <t>\1161000000\\\ \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</si>
  <si>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</si>
  <si>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\1161012301\\\ \</t>
  </si>
  <si>
    <t>БЕЗВОЗМЕЗДНЫЕ ПОСТУПЛЕНИЯ</t>
  </si>
  <si>
    <t>\2000000000\\\ \</t>
  </si>
  <si>
    <t>БЕЗВОЗМЕЗДНЫЕ ПОСТУПЛЕНИЯ ОТ ДРУГИХ БЮДЖЕТОВ БЮДЖЕТНОЙ СИСТЕМЫ РОССИЙСКОЙ ФЕДЕРАЦИИ</t>
  </si>
  <si>
    <t>\2020000000\\\ \</t>
  </si>
  <si>
    <t>Дотации бюджетам бюджетной системы Российской Федерации</t>
  </si>
  <si>
    <t>\2021000000\\\ \</t>
  </si>
  <si>
    <t>Дотации бюджетам сельских поселений на выравнивание бюджетной обеспеченности из бюджетов муниципальн</t>
  </si>
  <si>
    <t>\2021600110\\\ \</t>
  </si>
  <si>
    <t>Субвенции бюджетам бюджетной системы Российской Федерации</t>
  </si>
  <si>
    <t>\2023000000\\\ \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</si>
  <si>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</si>
  <si>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\2023511810\\\ \</t>
  </si>
  <si>
    <t xml:space="preserve">Утвержденный  план </t>
  </si>
  <si>
    <t xml:space="preserve">Уточненный план </t>
  </si>
  <si>
    <t>Отчет</t>
  </si>
  <si>
    <t xml:space="preserve">% исполнения </t>
  </si>
  <si>
    <t>Приложение № 1 к Постановлению Администрации сельского поселения Сатыевский сельсовет муниципального района  Миякинский район Республики Башкортостан от ___________________ № ________</t>
  </si>
  <si>
    <t>Исполнение бюджета
сельского поселения Сатыевский сельсовет муниципального района  Миякинский район Республики Башкортостан
за  2 квартал 2020 г.
по доходам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</si>
</sst>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horizontal="left" vertical="top" wrapText="1"/>
    </xf>
    <xf numFmtId="49" fontId="0" fillId="0" borderId="10" xfId="0" applyNumberFormat="1" applyBorder="1" applyAlignment="1" quotePrefix="1">
      <alignment horizontal="left" vertical="center" shrinkToFit="1"/>
    </xf>
    <xf numFmtId="49" fontId="0" fillId="0" borderId="10" xfId="0" applyNumberFormat="1" applyBorder="1" applyAlignment="1" quotePrefix="1">
      <alignment horizontal="center" vertical="center" shrinkToFit="1"/>
    </xf>
    <xf numFmtId="49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10" xfId="0" applyNumberFormat="1" applyBorder="1" applyAlignment="1">
      <alignment horizontal="right" vertical="center" shrinkToFit="1"/>
    </xf>
    <xf numFmtId="0" fontId="0" fillId="0" borderId="0" xfId="0" applyAlignment="1">
      <alignment horizontal="left" vertical="center" wrapTex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BreakPreview" zoomScale="60" zoomScaleNormal="70" zoomScalePageLayoutView="0" workbookViewId="0" topLeftCell="A1">
      <selection activeCell="A5" sqref="A5:F6"/>
    </sheetView>
  </sheetViews>
  <sheetFormatPr defaultColWidth="9.00390625" defaultRowHeight="12.75"/>
  <cols>
    <col min="1" max="1" width="62.375" style="0" customWidth="1"/>
    <col min="2" max="2" width="25.375" style="0" customWidth="1"/>
    <col min="3" max="5" width="13.00390625" style="0" customWidth="1"/>
    <col min="6" max="6" width="9.25390625" style="0" customWidth="1"/>
  </cols>
  <sheetData>
    <row r="1" spans="1:6" ht="93" customHeight="1">
      <c r="A1" s="5"/>
      <c r="B1" s="6"/>
      <c r="C1" s="6"/>
      <c r="D1" s="8" t="s">
        <v>79</v>
      </c>
      <c r="E1" s="8"/>
      <c r="F1" s="8"/>
    </row>
    <row r="2" spans="1:6" ht="12.75">
      <c r="A2" s="13" t="s">
        <v>16</v>
      </c>
      <c r="B2" s="14"/>
      <c r="C2" s="14"/>
      <c r="D2" s="14"/>
      <c r="E2" s="14"/>
      <c r="F2" s="14"/>
    </row>
    <row r="3" spans="1:6" ht="12.75">
      <c r="A3" s="9"/>
      <c r="B3" s="10"/>
      <c r="C3" s="10"/>
      <c r="D3" s="10"/>
      <c r="E3" s="10"/>
      <c r="F3" s="10"/>
    </row>
    <row r="4" spans="1:6" ht="85.5" customHeight="1">
      <c r="A4" s="15" t="s">
        <v>80</v>
      </c>
      <c r="B4" s="10"/>
      <c r="C4" s="10"/>
      <c r="D4" s="10"/>
      <c r="E4" s="10"/>
      <c r="F4" s="10"/>
    </row>
    <row r="5" spans="1:6" ht="12.75">
      <c r="A5" s="9" t="s">
        <v>16</v>
      </c>
      <c r="B5" s="10"/>
      <c r="C5" s="10"/>
      <c r="D5" s="10"/>
      <c r="E5" s="10"/>
      <c r="F5" s="10"/>
    </row>
    <row r="6" spans="1:6" ht="12.75">
      <c r="A6" s="11" t="s">
        <v>17</v>
      </c>
      <c r="B6" s="12"/>
      <c r="C6" s="12"/>
      <c r="D6" s="12"/>
      <c r="E6" s="12"/>
      <c r="F6" s="12"/>
    </row>
    <row r="7" spans="1:6" ht="25.5" customHeight="1">
      <c r="A7" s="1" t="s">
        <v>18</v>
      </c>
      <c r="B7" s="1" t="s">
        <v>19</v>
      </c>
      <c r="C7" s="1" t="s">
        <v>75</v>
      </c>
      <c r="D7" s="1" t="s">
        <v>76</v>
      </c>
      <c r="E7" s="1" t="s">
        <v>77</v>
      </c>
      <c r="F7" s="1" t="s">
        <v>78</v>
      </c>
    </row>
    <row r="8" spans="1:6" ht="12.75">
      <c r="A8" s="2" t="s">
        <v>18</v>
      </c>
      <c r="B8" s="3"/>
      <c r="C8" s="7">
        <v>3241800</v>
      </c>
      <c r="D8" s="7">
        <v>5089724.24</v>
      </c>
      <c r="E8" s="7">
        <v>1742839.62</v>
      </c>
      <c r="F8" s="7">
        <v>34.24</v>
      </c>
    </row>
    <row r="9" spans="1:6" ht="12.75">
      <c r="A9" s="4" t="s">
        <v>16</v>
      </c>
      <c r="B9" s="3"/>
      <c r="C9" s="7" t="s">
        <v>20</v>
      </c>
      <c r="D9" s="7" t="s">
        <v>20</v>
      </c>
      <c r="E9" s="7" t="s">
        <v>20</v>
      </c>
      <c r="F9" s="7" t="s">
        <v>20</v>
      </c>
    </row>
    <row r="10" spans="1:6" ht="12.75">
      <c r="A10" s="2" t="s">
        <v>21</v>
      </c>
      <c r="B10" s="3" t="s">
        <v>22</v>
      </c>
      <c r="C10" s="7">
        <v>620000</v>
      </c>
      <c r="D10" s="7">
        <v>620000</v>
      </c>
      <c r="E10" s="7">
        <v>191104.69</v>
      </c>
      <c r="F10" s="7">
        <v>30.82</v>
      </c>
    </row>
    <row r="11" spans="1:6" ht="12.75">
      <c r="A11" s="2" t="s">
        <v>23</v>
      </c>
      <c r="B11" s="3" t="s">
        <v>24</v>
      </c>
      <c r="C11" s="7">
        <v>38000</v>
      </c>
      <c r="D11" s="7">
        <v>38000</v>
      </c>
      <c r="E11" s="7">
        <v>12658.85</v>
      </c>
      <c r="F11" s="7">
        <v>33.31</v>
      </c>
    </row>
    <row r="12" spans="1:6" ht="12.75">
      <c r="A12" s="2" t="s">
        <v>25</v>
      </c>
      <c r="B12" s="3" t="s">
        <v>26</v>
      </c>
      <c r="C12" s="7">
        <v>38000</v>
      </c>
      <c r="D12" s="7">
        <v>38000</v>
      </c>
      <c r="E12" s="7">
        <v>12658.85</v>
      </c>
      <c r="F12" s="7">
        <v>33.31</v>
      </c>
    </row>
    <row r="13" spans="1:6" ht="63.75">
      <c r="A13" s="2" t="s">
        <v>27</v>
      </c>
      <c r="B13" s="3" t="s">
        <v>28</v>
      </c>
      <c r="C13" s="7">
        <v>38000</v>
      </c>
      <c r="D13" s="7">
        <v>38000</v>
      </c>
      <c r="E13" s="7">
        <v>12657.32</v>
      </c>
      <c r="F13" s="7">
        <v>33.31</v>
      </c>
    </row>
    <row r="14" spans="1:6" ht="38.25">
      <c r="A14" s="2" t="s">
        <v>29</v>
      </c>
      <c r="B14" s="3" t="s">
        <v>30</v>
      </c>
      <c r="C14" s="7" t="s">
        <v>20</v>
      </c>
      <c r="D14" s="7" t="s">
        <v>20</v>
      </c>
      <c r="E14" s="7">
        <v>1.53</v>
      </c>
      <c r="F14" s="7" t="s">
        <v>20</v>
      </c>
    </row>
    <row r="15" spans="1:6" ht="12.75">
      <c r="A15" s="2" t="s">
        <v>31</v>
      </c>
      <c r="B15" s="3" t="s">
        <v>32</v>
      </c>
      <c r="C15" s="7">
        <v>10000</v>
      </c>
      <c r="D15" s="7">
        <v>10000</v>
      </c>
      <c r="E15" s="7">
        <v>26847.3</v>
      </c>
      <c r="F15" s="7">
        <v>268.47</v>
      </c>
    </row>
    <row r="16" spans="1:6" ht="12.75">
      <c r="A16" s="2" t="s">
        <v>33</v>
      </c>
      <c r="B16" s="3" t="s">
        <v>34</v>
      </c>
      <c r="C16" s="7">
        <v>10000</v>
      </c>
      <c r="D16" s="7">
        <v>10000</v>
      </c>
      <c r="E16" s="7">
        <v>26847.3</v>
      </c>
      <c r="F16" s="7">
        <v>268.47</v>
      </c>
    </row>
    <row r="17" spans="1:6" ht="12.75">
      <c r="A17" s="2" t="s">
        <v>35</v>
      </c>
      <c r="B17" s="3" t="s">
        <v>36</v>
      </c>
      <c r="C17" s="7">
        <v>562000</v>
      </c>
      <c r="D17" s="7">
        <v>562000</v>
      </c>
      <c r="E17" s="7">
        <v>143398.54</v>
      </c>
      <c r="F17" s="7">
        <v>25.52</v>
      </c>
    </row>
    <row r="18" spans="1:6" ht="12.75">
      <c r="A18" s="2" t="s">
        <v>37</v>
      </c>
      <c r="B18" s="3" t="s">
        <v>38</v>
      </c>
      <c r="C18" s="7">
        <v>35000</v>
      </c>
      <c r="D18" s="7">
        <v>35000</v>
      </c>
      <c r="E18" s="7">
        <v>716.64</v>
      </c>
      <c r="F18" s="7">
        <v>2.05</v>
      </c>
    </row>
    <row r="19" spans="1:6" ht="38.25">
      <c r="A19" s="2" t="s">
        <v>39</v>
      </c>
      <c r="B19" s="3" t="s">
        <v>40</v>
      </c>
      <c r="C19" s="7">
        <v>35000</v>
      </c>
      <c r="D19" s="7">
        <v>35000</v>
      </c>
      <c r="E19" s="7">
        <v>716.64</v>
      </c>
      <c r="F19" s="7">
        <v>2.05</v>
      </c>
    </row>
    <row r="20" spans="1:6" ht="12.75">
      <c r="A20" s="2" t="s">
        <v>41</v>
      </c>
      <c r="B20" s="3" t="s">
        <v>42</v>
      </c>
      <c r="C20" s="7">
        <v>527000</v>
      </c>
      <c r="D20" s="7">
        <v>527000</v>
      </c>
      <c r="E20" s="7">
        <v>142681.9</v>
      </c>
      <c r="F20" s="7">
        <v>27.07</v>
      </c>
    </row>
    <row r="21" spans="1:6" ht="12.75">
      <c r="A21" s="2" t="s">
        <v>43</v>
      </c>
      <c r="B21" s="3" t="s">
        <v>44</v>
      </c>
      <c r="C21" s="7">
        <v>167000</v>
      </c>
      <c r="D21" s="7">
        <v>167000</v>
      </c>
      <c r="E21" s="7">
        <v>125063.65</v>
      </c>
      <c r="F21" s="7">
        <v>74.89</v>
      </c>
    </row>
    <row r="22" spans="1:6" ht="25.5">
      <c r="A22" s="2" t="s">
        <v>45</v>
      </c>
      <c r="B22" s="3" t="s">
        <v>46</v>
      </c>
      <c r="C22" s="7">
        <v>167000</v>
      </c>
      <c r="D22" s="7">
        <v>167000</v>
      </c>
      <c r="E22" s="7">
        <v>125063.65</v>
      </c>
      <c r="F22" s="7">
        <v>74.89</v>
      </c>
    </row>
    <row r="23" spans="1:6" ht="12.75">
      <c r="A23" s="2" t="s">
        <v>47</v>
      </c>
      <c r="B23" s="3" t="s">
        <v>48</v>
      </c>
      <c r="C23" s="7">
        <v>360000</v>
      </c>
      <c r="D23" s="7">
        <v>360000</v>
      </c>
      <c r="E23" s="7">
        <v>17618.25</v>
      </c>
      <c r="F23" s="7">
        <v>4.89</v>
      </c>
    </row>
    <row r="24" spans="1:6" ht="25.5">
      <c r="A24" s="2" t="s">
        <v>49</v>
      </c>
      <c r="B24" s="3" t="s">
        <v>50</v>
      </c>
      <c r="C24" s="7">
        <v>360000</v>
      </c>
      <c r="D24" s="7">
        <v>360000</v>
      </c>
      <c r="E24" s="7">
        <v>17618.25</v>
      </c>
      <c r="F24" s="7">
        <v>4.89</v>
      </c>
    </row>
    <row r="25" spans="1:6" ht="12.75">
      <c r="A25" s="2" t="s">
        <v>51</v>
      </c>
      <c r="B25" s="3" t="s">
        <v>52</v>
      </c>
      <c r="C25" s="7">
        <v>7000</v>
      </c>
      <c r="D25" s="7">
        <v>7000</v>
      </c>
      <c r="E25" s="7">
        <v>3200</v>
      </c>
      <c r="F25" s="7">
        <v>45.71</v>
      </c>
    </row>
    <row r="26" spans="1:6" ht="38.25">
      <c r="A26" s="2" t="s">
        <v>53</v>
      </c>
      <c r="B26" s="3" t="s">
        <v>54</v>
      </c>
      <c r="C26" s="7">
        <v>7000</v>
      </c>
      <c r="D26" s="7">
        <v>7000</v>
      </c>
      <c r="E26" s="7">
        <v>3200</v>
      </c>
      <c r="F26" s="7">
        <v>45.71</v>
      </c>
    </row>
    <row r="27" spans="1:6" ht="12.75">
      <c r="A27" s="2" t="s">
        <v>55</v>
      </c>
      <c r="B27" s="3" t="s">
        <v>56</v>
      </c>
      <c r="C27" s="7">
        <v>3000</v>
      </c>
      <c r="D27" s="7">
        <v>3000</v>
      </c>
      <c r="E27" s="7">
        <v>5000</v>
      </c>
      <c r="F27" s="7">
        <v>166.67</v>
      </c>
    </row>
    <row r="28" spans="1:6" ht="38.25">
      <c r="A28" s="2" t="s">
        <v>57</v>
      </c>
      <c r="B28" s="3" t="s">
        <v>58</v>
      </c>
      <c r="C28" s="7">
        <v>3000</v>
      </c>
      <c r="D28" s="7">
        <v>3000</v>
      </c>
      <c r="E28" s="7">
        <v>2000</v>
      </c>
      <c r="F28" s="7">
        <v>66.67</v>
      </c>
    </row>
    <row r="29" spans="1:6" ht="12.75">
      <c r="A29" s="2" t="s">
        <v>59</v>
      </c>
      <c r="B29" s="3" t="s">
        <v>60</v>
      </c>
      <c r="C29" s="7" t="s">
        <v>20</v>
      </c>
      <c r="D29" s="7" t="s">
        <v>20</v>
      </c>
      <c r="E29" s="7">
        <v>3000</v>
      </c>
      <c r="F29" s="7" t="s">
        <v>20</v>
      </c>
    </row>
    <row r="30" spans="1:6" ht="51">
      <c r="A30" s="2" t="s">
        <v>61</v>
      </c>
      <c r="B30" s="3" t="s">
        <v>62</v>
      </c>
      <c r="C30" s="7" t="s">
        <v>20</v>
      </c>
      <c r="D30" s="7" t="s">
        <v>20</v>
      </c>
      <c r="E30" s="7">
        <v>3000</v>
      </c>
      <c r="F30" s="7" t="s">
        <v>20</v>
      </c>
    </row>
    <row r="31" spans="1:6" ht="12.75">
      <c r="A31" s="2" t="s">
        <v>63</v>
      </c>
      <c r="B31" s="3" t="s">
        <v>64</v>
      </c>
      <c r="C31" s="7">
        <v>2621800</v>
      </c>
      <c r="D31" s="7">
        <v>4469724.24</v>
      </c>
      <c r="E31" s="7">
        <v>1551734.93</v>
      </c>
      <c r="F31" s="7">
        <v>34.72</v>
      </c>
    </row>
    <row r="32" spans="1:6" ht="25.5">
      <c r="A32" s="2" t="s">
        <v>65</v>
      </c>
      <c r="B32" s="3" t="s">
        <v>66</v>
      </c>
      <c r="C32" s="7">
        <v>4327704.24</v>
      </c>
      <c r="D32" s="7">
        <v>4327704.24</v>
      </c>
      <c r="E32" s="7">
        <v>1551734.93</v>
      </c>
      <c r="F32" s="7">
        <v>35.86</v>
      </c>
    </row>
    <row r="33" spans="1:6" ht="12.75">
      <c r="A33" s="2" t="s">
        <v>67</v>
      </c>
      <c r="B33" s="3" t="s">
        <v>68</v>
      </c>
      <c r="C33" s="7">
        <v>1623700</v>
      </c>
      <c r="D33" s="7">
        <v>1623700</v>
      </c>
      <c r="E33" s="7">
        <v>811850</v>
      </c>
      <c r="F33" s="7">
        <v>50</v>
      </c>
    </row>
    <row r="34" spans="1:6" ht="25.5">
      <c r="A34" s="2" t="s">
        <v>69</v>
      </c>
      <c r="B34" s="3" t="s">
        <v>70</v>
      </c>
      <c r="C34" s="7">
        <v>1623700</v>
      </c>
      <c r="D34" s="7">
        <v>1623700</v>
      </c>
      <c r="E34" s="7">
        <v>811850</v>
      </c>
      <c r="F34" s="7">
        <v>50</v>
      </c>
    </row>
    <row r="35" spans="1:6" ht="12.75">
      <c r="A35" s="2" t="s">
        <v>71</v>
      </c>
      <c r="B35" s="3" t="s">
        <v>72</v>
      </c>
      <c r="C35" s="7">
        <v>91200</v>
      </c>
      <c r="D35" s="7">
        <v>91200</v>
      </c>
      <c r="E35" s="7">
        <v>45600</v>
      </c>
      <c r="F35" s="7">
        <v>50</v>
      </c>
    </row>
    <row r="36" spans="1:6" ht="38.25">
      <c r="A36" s="2" t="s">
        <v>73</v>
      </c>
      <c r="B36" s="3" t="s">
        <v>74</v>
      </c>
      <c r="C36" s="7">
        <v>91200</v>
      </c>
      <c r="D36" s="7">
        <v>91200</v>
      </c>
      <c r="E36" s="7">
        <v>45600</v>
      </c>
      <c r="F36" s="7">
        <v>50</v>
      </c>
    </row>
    <row r="37" spans="1:6" ht="12.75">
      <c r="A37" s="2" t="s">
        <v>0</v>
      </c>
      <c r="B37" s="3" t="s">
        <v>1</v>
      </c>
      <c r="C37" s="7">
        <f>C38+C40</f>
        <v>906900</v>
      </c>
      <c r="D37" s="7">
        <v>2549804.24</v>
      </c>
      <c r="E37" s="7">
        <v>631284.93</v>
      </c>
      <c r="F37" s="7">
        <v>24.76</v>
      </c>
    </row>
    <row r="38" spans="1:6" ht="51">
      <c r="A38" s="2" t="s">
        <v>2</v>
      </c>
      <c r="B38" s="3" t="s">
        <v>3</v>
      </c>
      <c r="C38" s="7">
        <v>206900</v>
      </c>
      <c r="D38" s="7">
        <v>704504.24</v>
      </c>
      <c r="E38" s="7">
        <v>281284.93</v>
      </c>
      <c r="F38" s="7">
        <v>39.93</v>
      </c>
    </row>
    <row r="39" spans="1:6" ht="51">
      <c r="A39" s="2" t="s">
        <v>4</v>
      </c>
      <c r="B39" s="3" t="s">
        <v>5</v>
      </c>
      <c r="C39" s="7">
        <v>206900</v>
      </c>
      <c r="D39" s="7">
        <v>704504.24</v>
      </c>
      <c r="E39" s="7">
        <v>281284.93</v>
      </c>
      <c r="F39" s="7">
        <v>39.93</v>
      </c>
    </row>
    <row r="40" spans="1:6" ht="12.75">
      <c r="A40" s="2" t="s">
        <v>6</v>
      </c>
      <c r="B40" s="3" t="s">
        <v>7</v>
      </c>
      <c r="C40" s="7">
        <v>700000</v>
      </c>
      <c r="D40" s="7">
        <v>1845300</v>
      </c>
      <c r="E40" s="7">
        <v>350000</v>
      </c>
      <c r="F40" s="7">
        <v>18.97</v>
      </c>
    </row>
    <row r="41" spans="1:6" ht="25.5">
      <c r="A41" s="2" t="s">
        <v>8</v>
      </c>
      <c r="B41" s="3" t="s">
        <v>9</v>
      </c>
      <c r="C41" s="7">
        <v>700000</v>
      </c>
      <c r="D41" s="7">
        <v>1845300</v>
      </c>
      <c r="E41" s="7">
        <v>350000</v>
      </c>
      <c r="F41" s="7">
        <v>18.97</v>
      </c>
    </row>
    <row r="42" spans="1:6" ht="25.5">
      <c r="A42" s="2" t="s">
        <v>10</v>
      </c>
      <c r="B42" s="3" t="s">
        <v>11</v>
      </c>
      <c r="C42" s="7"/>
      <c r="D42" s="7">
        <v>63000</v>
      </c>
      <c r="E42" s="7">
        <v>63000</v>
      </c>
      <c r="F42" s="7">
        <v>100</v>
      </c>
    </row>
    <row r="43" spans="1:6" ht="25.5">
      <c r="A43" s="2" t="s">
        <v>12</v>
      </c>
      <c r="B43" s="3" t="s">
        <v>13</v>
      </c>
      <c r="C43" s="7"/>
      <c r="D43" s="7">
        <v>63000</v>
      </c>
      <c r="E43" s="7">
        <v>63000</v>
      </c>
      <c r="F43" s="7">
        <v>100</v>
      </c>
    </row>
    <row r="44" spans="1:6" ht="12.75">
      <c r="A44" s="2" t="s">
        <v>14</v>
      </c>
      <c r="B44" s="3" t="s">
        <v>15</v>
      </c>
      <c r="C44" s="7"/>
      <c r="D44" s="7">
        <v>142020</v>
      </c>
      <c r="E44" s="7" t="s">
        <v>20</v>
      </c>
      <c r="F44" s="7" t="s">
        <v>20</v>
      </c>
    </row>
  </sheetData>
  <sheetProtection/>
  <mergeCells count="6">
    <mergeCell ref="D1:F1"/>
    <mergeCell ref="A5:F5"/>
    <mergeCell ref="A6:F6"/>
    <mergeCell ref="A2:F2"/>
    <mergeCell ref="A3:F3"/>
    <mergeCell ref="A4:F4"/>
  </mergeCells>
  <printOptions/>
  <pageMargins left="0.75" right="0.75" top="1" bottom="1" header="0.5" footer="0.5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Сатыевский</dc:creator>
  <cp:keywords/>
  <dc:description/>
  <cp:lastModifiedBy>Svetlana</cp:lastModifiedBy>
  <dcterms:created xsi:type="dcterms:W3CDTF">2020-07-30T10:06:54Z</dcterms:created>
  <dcterms:modified xsi:type="dcterms:W3CDTF">2020-08-17T14:52:53Z</dcterms:modified>
  <cp:category/>
  <cp:version/>
  <cp:contentType/>
  <cp:contentStatus/>
</cp:coreProperties>
</file>